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21843841-FACE-4AC0-9385-0F3FA5F8E66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<sst xmlns="http://schemas.openxmlformats.org/spreadsheetml/2006/main" count="2262" uniqueCount="1134">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</sst>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986</v>
      </c>
      <c r="B10" s="158"/>
      <c r="C10" s="108" t="str">
        <f>VLOOKUP(A10,lista,2,0)</f>
        <v>G. TELECOMUNICACIONES TERRESTRES</v>
      </c>
      <c r="D10" s="108"/>
      <c r="E10" s="108"/>
      <c r="F10" s="108"/>
      <c r="G10" s="108" t="str">
        <f>VLOOKUP(A10,lista,3,0)</f>
        <v>Técnico/a 3</v>
      </c>
      <c r="H10" s="108"/>
      <c r="I10" s="119" t="str">
        <f>VLOOKUP(A10,lista,4,0)</f>
        <v>Técnico/a de Supervisión de Sistemas de Telecomunicaciones Ferroviaria en líneas de A.V.</v>
      </c>
      <c r="J10" s="120"/>
      <c r="K10" s="108" t="str">
        <f>VLOOKUP(A10,lista,5,0)</f>
        <v>Albacete</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0.19999999999999" customHeight="1" thickTop="1" thickBot="1" x14ac:dyDescent="0.3">
      <c r="A17" s="167" t="str">
        <f>VLOOKUP(A10,lista,6,0)</f>
        <v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EujHDKmAdppi+zSRKggUVmiajDQOWUFHkm4mrhw8lk67g8YPLYS+Mk2NDwKpxaybfJPG9+oQ7JlP22f8T2xag==" saltValue="yk0QIJjQjY4jcj62ngdEY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2025-02-12T09:18:04Z</dcterms:modified>
</cp:coreProperties>
</file>